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8" yWindow="32767" windowWidth="24240" windowHeight="12612" activeTab="0"/>
  </bookViews>
  <sheets>
    <sheet name="Technical_Proposal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<sst xmlns="http://schemas.openxmlformats.org/spreadsheetml/2006/main" count="28" uniqueCount="28">
  <si>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Evaluation Scheme for Technical Assessment of Offers</t>
  </si>
  <si>
    <t>Criteria 
   (1)</t>
  </si>
  <si>
    <t>assess-
ment 
(2)x(3)
(4)</t>
  </si>
  <si>
    <t>1.</t>
  </si>
  <si>
    <t>1.1</t>
  </si>
  <si>
    <t>2.</t>
  </si>
  <si>
    <t>2.1</t>
  </si>
  <si>
    <t>Grand Total</t>
  </si>
  <si>
    <t xml:space="preserve">Project title: </t>
  </si>
  <si>
    <t>Weighting 
in % 
(2)</t>
  </si>
  <si>
    <t>Subtotal for 2</t>
  </si>
  <si>
    <t>Subtotal for 1</t>
  </si>
  <si>
    <t xml:space="preserve">N
</t>
  </si>
  <si>
    <t>points 
(max. 100)
(3)</t>
  </si>
  <si>
    <t>points 
(max. 100)
(5)</t>
  </si>
  <si>
    <t>assess-
ment 
(2)x(5)
(6)</t>
  </si>
  <si>
    <t>3.1</t>
  </si>
  <si>
    <t>points 
(max. 100)
(7)</t>
  </si>
  <si>
    <t>assess-
ment 
(2)x(5)
(8)</t>
  </si>
  <si>
    <t>Concept</t>
  </si>
  <si>
    <t>Subtotal for 3</t>
  </si>
  <si>
    <t xml:space="preserve">Section/
Division: 
</t>
  </si>
  <si>
    <t xml:space="preserve">Experience </t>
  </si>
  <si>
    <t>Qualification</t>
  </si>
  <si>
    <t>The provided application documents explain how the consultant adresses the objectives and tasks listed in the ToRs; (1) design and development of data management system for the forest inventory (2)data analyses, visualization and result calculation, (3) institutional memory and capacity development)</t>
  </si>
  <si>
    <t>Statistical support for the FIMP-WG</t>
  </si>
  <si>
    <t>Displays its experience in the field of applied statistics and in terms of working in an international environment</t>
  </si>
  <si>
    <t>Expert to be assigned to executing tasks outlined in the terms of reference shall have at least 2 years of experience in working in the fields of statistics and must have good English skills. Thorough experience with R is a prerequisite. CV are to be provided.</t>
  </si>
</sst>
</file>

<file path=xl/styles.xml><?xml version="1.0" encoding="utf-8"?>
<styleSheet xmlns="http://schemas.openxmlformats.org/spreadsheetml/2006/main">
  <numFmts count="53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&quot;GEL&quot;#,##0_);\(&quot;GEL&quot;#,##0\)"/>
    <numFmt numFmtId="197" formatCode="&quot;GEL&quot;#,##0_);[Red]\(&quot;GEL&quot;#,##0\)"/>
    <numFmt numFmtId="198" formatCode="&quot;GEL&quot;#,##0.00_);\(&quot;GEL&quot;#,##0.00\)"/>
    <numFmt numFmtId="199" formatCode="&quot;GEL&quot;#,##0.00_);[Red]\(&quot;GEL&quot;#,##0.00\)"/>
    <numFmt numFmtId="200" formatCode="_(&quot;GEL&quot;* #,##0_);_(&quot;GEL&quot;* \(#,##0\);_(&quot;GEL&quot;* &quot;-&quot;_);_(@_)"/>
    <numFmt numFmtId="201" formatCode="_(&quot;GEL&quot;* #,##0.00_);_(&quot;GEL&quot;* \(#,##0.00\);_(&quot;GEL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  <numFmt numFmtId="207" formatCode="0.000%"/>
    <numFmt numFmtId="208" formatCode="[$-809]d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b/>
      <sz val="11"/>
      <color indexed="63"/>
      <name val="Sylfaen"/>
      <family val="2"/>
    </font>
    <font>
      <b/>
      <sz val="11"/>
      <color indexed="10"/>
      <name val="Sylfaen"/>
      <family val="2"/>
    </font>
    <font>
      <u val="single"/>
      <sz val="10"/>
      <color indexed="20"/>
      <name val="Arial"/>
      <family val="0"/>
    </font>
    <font>
      <sz val="11"/>
      <color indexed="62"/>
      <name val="Sylfaen"/>
      <family val="2"/>
    </font>
    <font>
      <b/>
      <sz val="11"/>
      <color indexed="8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u val="single"/>
      <sz val="10"/>
      <color indexed="12"/>
      <name val="Arial"/>
      <family val="0"/>
    </font>
    <font>
      <sz val="11"/>
      <color indexed="19"/>
      <name val="Sylfaen"/>
      <family val="2"/>
    </font>
    <font>
      <sz val="11"/>
      <color indexed="20"/>
      <name val="Sylfaen"/>
      <family val="2"/>
    </font>
    <font>
      <b/>
      <sz val="18"/>
      <color indexed="62"/>
      <name val="Sylfaen"/>
      <family val="2"/>
    </font>
    <font>
      <b/>
      <sz val="15"/>
      <color indexed="62"/>
      <name val="Sylfaen"/>
      <family val="2"/>
    </font>
    <font>
      <b/>
      <sz val="13"/>
      <color indexed="62"/>
      <name val="Sylfaen"/>
      <family val="2"/>
    </font>
    <font>
      <b/>
      <sz val="11"/>
      <color indexed="62"/>
      <name val="Sylfaen"/>
      <family val="2"/>
    </font>
    <font>
      <sz val="11"/>
      <color indexed="10"/>
      <name val="Sylfaen"/>
      <family val="2"/>
    </font>
    <font>
      <b/>
      <sz val="11"/>
      <color indexed="9"/>
      <name val="Sylfaen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right" vertical="center"/>
    </xf>
    <xf numFmtId="0" fontId="4" fillId="34" borderId="14" xfId="0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center"/>
    </xf>
    <xf numFmtId="0" fontId="2" fillId="34" borderId="18" xfId="0" applyFont="1" applyFill="1" applyBorder="1" applyAlignment="1">
      <alignment horizontal="left" vertical="center" indent="2"/>
    </xf>
    <xf numFmtId="0" fontId="3" fillId="33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206" fontId="3" fillId="35" borderId="11" xfId="0" applyNumberFormat="1" applyFont="1" applyFill="1" applyBorder="1" applyAlignment="1">
      <alignment horizontal="center" vertical="center"/>
    </xf>
    <xf numFmtId="206" fontId="3" fillId="35" borderId="12" xfId="0" applyNumberFormat="1" applyFont="1" applyFill="1" applyBorder="1" applyAlignment="1">
      <alignment horizontal="center" vertical="center"/>
    </xf>
    <xf numFmtId="2" fontId="0" fillId="0" borderId="11" xfId="59" applyNumberFormat="1" applyFont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34" borderId="14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right" vertical="center"/>
    </xf>
    <xf numFmtId="206" fontId="3" fillId="35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0" fillId="0" borderId="19" xfId="59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indent="2"/>
    </xf>
    <xf numFmtId="2" fontId="4" fillId="34" borderId="11" xfId="0" applyNumberFormat="1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right" vertical="center" indent="1"/>
    </xf>
    <xf numFmtId="0" fontId="6" fillId="33" borderId="24" xfId="0" applyFont="1" applyFill="1" applyBorder="1" applyAlignment="1">
      <alignment horizontal="right" vertical="center" indent="1"/>
    </xf>
    <xf numFmtId="0" fontId="6" fillId="33" borderId="25" xfId="0" applyFont="1" applyFill="1" applyBorder="1" applyAlignment="1">
      <alignment horizontal="right" vertical="center" indent="1"/>
    </xf>
    <xf numFmtId="0" fontId="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34" borderId="27" xfId="0" applyFont="1" applyFill="1" applyBorder="1" applyAlignment="1">
      <alignment horizontal="left" vertical="center"/>
    </xf>
    <xf numFmtId="0" fontId="2" fillId="34" borderId="28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2" fillId="33" borderId="34" xfId="0" applyFont="1" applyFill="1" applyBorder="1" applyAlignment="1">
      <alignment horizontal="left" vertical="center" indent="2"/>
    </xf>
    <xf numFmtId="0" fontId="2" fillId="33" borderId="35" xfId="0" applyFont="1" applyFill="1" applyBorder="1" applyAlignment="1">
      <alignment horizontal="left" vertical="center" indent="2"/>
    </xf>
    <xf numFmtId="0" fontId="2" fillId="33" borderId="36" xfId="0" applyFont="1" applyFill="1" applyBorder="1" applyAlignment="1">
      <alignment horizontal="left" vertical="center" indent="2"/>
    </xf>
    <xf numFmtId="49" fontId="5" fillId="0" borderId="19" xfId="0" applyNumberFormat="1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438150</xdr:rowOff>
    </xdr:to>
    <xdr:pic>
      <xdr:nvPicPr>
        <xdr:cNvPr id="1" name="Grafik 1" descr="gizlogo-standard-sw.gif"/>
        <xdr:cNvPicPr preferRelativeResize="1">
          <a:picLocks noChangeAspect="1"/>
        </xdr:cNvPicPr>
      </xdr:nvPicPr>
      <xdr:blipFill>
        <a:blip r:embed="rId1"/>
        <a:srcRect t="15045" b="21015"/>
        <a:stretch>
          <a:fillRect/>
        </a:stretch>
      </xdr:blipFill>
      <xdr:spPr>
        <a:xfrm>
          <a:off x="0" y="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SheetLayoutView="115" zoomScalePageLayoutView="0" workbookViewId="0" topLeftCell="A4">
      <selection activeCell="B12" sqref="B12:D12"/>
    </sheetView>
  </sheetViews>
  <sheetFormatPr defaultColWidth="9.140625" defaultRowHeight="12.75"/>
  <cols>
    <col min="1" max="1" width="8.28125" style="2" customWidth="1"/>
    <col min="2" max="2" width="36.28125" style="9" customWidth="1"/>
    <col min="3" max="3" width="21.7109375" style="1" customWidth="1"/>
    <col min="4" max="4" width="10.7109375" style="1" customWidth="1"/>
    <col min="5" max="5" width="9.8515625" style="1" customWidth="1"/>
    <col min="6" max="6" width="8.140625" style="1" bestFit="1" customWidth="1"/>
    <col min="7" max="8" width="8.8515625" style="1" customWidth="1"/>
    <col min="9" max="9" width="8.8515625" style="30" customWidth="1"/>
    <col min="10" max="10" width="8.8515625" style="1" customWidth="1"/>
    <col min="11" max="11" width="8.8515625" style="30" customWidth="1"/>
    <col min="12" max="15" width="9.140625" style="1" customWidth="1"/>
    <col min="16" max="16" width="31.140625" style="1" customWidth="1"/>
    <col min="17" max="17" width="33.7109375" style="1" customWidth="1"/>
    <col min="18" max="16384" width="9.140625" style="1" customWidth="1"/>
  </cols>
  <sheetData>
    <row r="1" spans="1:11" s="3" customFormat="1" ht="36" customHeight="1" thickBot="1">
      <c r="A1" s="15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</row>
    <row r="2" spans="1:11" ht="55.5" customHeight="1">
      <c r="A2" s="16" t="s">
        <v>21</v>
      </c>
      <c r="B2" s="64"/>
      <c r="C2" s="65"/>
      <c r="D2" s="17" t="s">
        <v>8</v>
      </c>
      <c r="E2" s="54" t="s">
        <v>25</v>
      </c>
      <c r="F2" s="54"/>
      <c r="G2" s="54"/>
      <c r="H2" s="54"/>
      <c r="I2" s="54"/>
      <c r="J2" s="54"/>
      <c r="K2" s="55"/>
    </row>
    <row r="3" spans="1:11" s="4" customFormat="1" ht="24.75" customHeight="1">
      <c r="A3" s="73" t="s">
        <v>12</v>
      </c>
      <c r="B3" s="56" t="s">
        <v>1</v>
      </c>
      <c r="C3" s="56"/>
      <c r="D3" s="57"/>
      <c r="E3" s="49" t="s">
        <v>9</v>
      </c>
      <c r="F3" s="66"/>
      <c r="G3" s="67"/>
      <c r="H3" s="66"/>
      <c r="I3" s="67"/>
      <c r="J3" s="66"/>
      <c r="K3" s="68"/>
    </row>
    <row r="4" spans="1:11" ht="51.75" customHeight="1" thickBot="1">
      <c r="A4" s="74"/>
      <c r="B4" s="58"/>
      <c r="C4" s="58"/>
      <c r="D4" s="59"/>
      <c r="E4" s="50"/>
      <c r="F4" s="33" t="s">
        <v>13</v>
      </c>
      <c r="G4" s="33" t="s">
        <v>2</v>
      </c>
      <c r="H4" s="33" t="s">
        <v>14</v>
      </c>
      <c r="I4" s="35" t="s">
        <v>15</v>
      </c>
      <c r="J4" s="33" t="s">
        <v>17</v>
      </c>
      <c r="K4" s="34" t="s">
        <v>18</v>
      </c>
    </row>
    <row r="5" spans="1:25" s="5" customFormat="1" ht="18.75" customHeight="1">
      <c r="A5" s="40" t="s">
        <v>3</v>
      </c>
      <c r="B5" s="61" t="s">
        <v>22</v>
      </c>
      <c r="C5" s="62"/>
      <c r="D5" s="63"/>
      <c r="E5" s="60"/>
      <c r="F5" s="60"/>
      <c r="G5" s="60"/>
      <c r="H5" s="60"/>
      <c r="I5" s="41"/>
      <c r="J5" s="42"/>
      <c r="K5" s="3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11" ht="44.25" customHeight="1">
      <c r="A6" s="36" t="s">
        <v>4</v>
      </c>
      <c r="B6" s="72" t="s">
        <v>26</v>
      </c>
      <c r="C6" s="72"/>
      <c r="D6" s="72"/>
      <c r="E6" s="37">
        <v>0.3</v>
      </c>
      <c r="F6" s="38"/>
      <c r="G6" s="39">
        <f>F6*E6</f>
        <v>0</v>
      </c>
      <c r="H6" s="38"/>
      <c r="I6" s="39">
        <f>H6*E6</f>
        <v>0</v>
      </c>
      <c r="J6" s="21"/>
      <c r="K6" s="24">
        <f>J6*E6</f>
        <v>0</v>
      </c>
    </row>
    <row r="7" spans="1:11" ht="13.5" thickBot="1">
      <c r="A7" s="43" t="s">
        <v>11</v>
      </c>
      <c r="B7" s="44"/>
      <c r="C7" s="44"/>
      <c r="D7" s="45"/>
      <c r="E7" s="23">
        <f>E6</f>
        <v>0.3</v>
      </c>
      <c r="F7" s="11"/>
      <c r="G7" s="25">
        <f>G6</f>
        <v>0</v>
      </c>
      <c r="H7" s="19"/>
      <c r="I7" s="25">
        <f>I6</f>
        <v>0</v>
      </c>
      <c r="J7" s="11"/>
      <c r="K7" s="25">
        <f>K6</f>
        <v>0</v>
      </c>
    </row>
    <row r="8" spans="1:25" s="5" customFormat="1" ht="18.75" customHeight="1">
      <c r="A8" s="18" t="s">
        <v>5</v>
      </c>
      <c r="B8" s="61" t="s">
        <v>19</v>
      </c>
      <c r="C8" s="62"/>
      <c r="D8" s="63"/>
      <c r="E8" s="13"/>
      <c r="F8" s="13"/>
      <c r="G8" s="14"/>
      <c r="H8" s="20"/>
      <c r="I8" s="28"/>
      <c r="J8" s="20"/>
      <c r="K8" s="28"/>
      <c r="O8" s="1"/>
      <c r="P8" s="1"/>
      <c r="Q8" s="1"/>
      <c r="R8" s="1"/>
      <c r="Y8" s="1"/>
    </row>
    <row r="9" spans="1:18" s="5" customFormat="1" ht="63.75" customHeight="1" thickBot="1">
      <c r="A9" s="12" t="s">
        <v>6</v>
      </c>
      <c r="B9" s="75" t="s">
        <v>24</v>
      </c>
      <c r="C9" s="76"/>
      <c r="D9" s="77"/>
      <c r="E9" s="22">
        <v>0.2</v>
      </c>
      <c r="F9" s="10"/>
      <c r="G9" s="24">
        <f>F9*E9</f>
        <v>0</v>
      </c>
      <c r="H9" s="10"/>
      <c r="I9" s="32">
        <f>H9*E9</f>
        <v>0</v>
      </c>
      <c r="J9" s="10"/>
      <c r="K9" s="24">
        <f>J9*E9</f>
        <v>0</v>
      </c>
      <c r="O9" s="1"/>
      <c r="P9" s="1"/>
      <c r="Q9" s="1"/>
      <c r="R9" s="1"/>
    </row>
    <row r="10" spans="1:26" ht="13.5" thickBot="1">
      <c r="A10" s="43" t="s">
        <v>10</v>
      </c>
      <c r="B10" s="44"/>
      <c r="C10" s="44"/>
      <c r="D10" s="45"/>
      <c r="E10" s="23">
        <f>E9</f>
        <v>0.2</v>
      </c>
      <c r="F10" s="11"/>
      <c r="G10" s="26">
        <f>G9</f>
        <v>0</v>
      </c>
      <c r="H10" s="11"/>
      <c r="I10" s="26">
        <f>I9</f>
        <v>0</v>
      </c>
      <c r="J10" s="11"/>
      <c r="K10" s="26">
        <f>K9</f>
        <v>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11" s="5" customFormat="1" ht="18.75" customHeight="1">
      <c r="A11" s="18">
        <v>3</v>
      </c>
      <c r="B11" s="51" t="s">
        <v>23</v>
      </c>
      <c r="C11" s="52"/>
      <c r="D11" s="53"/>
      <c r="E11" s="13"/>
      <c r="F11" s="13"/>
      <c r="G11" s="14"/>
      <c r="H11" s="20"/>
      <c r="I11" s="28"/>
      <c r="J11" s="20"/>
      <c r="K11" s="28"/>
    </row>
    <row r="12" spans="1:11" s="5" customFormat="1" ht="68.25" customHeight="1" thickBot="1">
      <c r="A12" s="12" t="s">
        <v>16</v>
      </c>
      <c r="B12" s="46" t="s">
        <v>27</v>
      </c>
      <c r="C12" s="47"/>
      <c r="D12" s="47"/>
      <c r="E12" s="22">
        <v>0.5</v>
      </c>
      <c r="F12" s="10"/>
      <c r="G12" s="24">
        <f>F12*E12</f>
        <v>0</v>
      </c>
      <c r="H12" s="10"/>
      <c r="I12" s="32">
        <f>H12*E12</f>
        <v>0</v>
      </c>
      <c r="J12" s="10"/>
      <c r="K12" s="24">
        <f>J12*E12</f>
        <v>0</v>
      </c>
    </row>
    <row r="13" spans="1:11" ht="13.5" thickBot="1">
      <c r="A13" s="43" t="s">
        <v>20</v>
      </c>
      <c r="B13" s="44"/>
      <c r="C13" s="44"/>
      <c r="D13" s="45"/>
      <c r="E13" s="23">
        <f>E12</f>
        <v>0.5</v>
      </c>
      <c r="F13" s="11"/>
      <c r="G13" s="26">
        <f>G12</f>
        <v>0</v>
      </c>
      <c r="H13" s="11"/>
      <c r="I13" s="26">
        <f>I12</f>
        <v>0</v>
      </c>
      <c r="J13" s="11"/>
      <c r="K13" s="26">
        <f>K12</f>
        <v>0</v>
      </c>
    </row>
    <row r="14" spans="1:11" ht="13.5" thickBot="1">
      <c r="A14" s="69" t="s">
        <v>7</v>
      </c>
      <c r="B14" s="70"/>
      <c r="C14" s="70"/>
      <c r="D14" s="71"/>
      <c r="E14" s="22">
        <f>E7+E13+E10</f>
        <v>1</v>
      </c>
      <c r="F14" s="6"/>
      <c r="G14" s="27">
        <f>+G7+G10+G13</f>
        <v>0</v>
      </c>
      <c r="H14" s="6"/>
      <c r="I14" s="27">
        <f>I7+I13+I10</f>
        <v>0</v>
      </c>
      <c r="J14" s="11"/>
      <c r="K14" s="27">
        <f>K7+K13+K10</f>
        <v>0</v>
      </c>
    </row>
    <row r="15" spans="1:11" ht="12.75">
      <c r="A15" s="7"/>
      <c r="G15" s="8"/>
      <c r="I15" s="29"/>
      <c r="J15" s="8"/>
      <c r="K15" s="29"/>
    </row>
    <row r="16" spans="1:11" ht="12.75">
      <c r="A16" s="7"/>
      <c r="G16" s="8"/>
      <c r="I16" s="29"/>
      <c r="J16" s="8"/>
      <c r="K16" s="29"/>
    </row>
    <row r="17" spans="1:11" ht="12.75">
      <c r="A17" s="7"/>
      <c r="G17" s="8"/>
      <c r="I17" s="29"/>
      <c r="J17" s="8"/>
      <c r="K17" s="29"/>
    </row>
    <row r="18" spans="1:11" ht="12.75">
      <c r="A18" s="7"/>
      <c r="G18" s="8"/>
      <c r="I18" s="29"/>
      <c r="J18" s="8"/>
      <c r="K18" s="29"/>
    </row>
    <row r="19" spans="7:11" ht="12.75">
      <c r="G19" s="8"/>
      <c r="I19" s="29"/>
      <c r="J19" s="8"/>
      <c r="K19" s="29"/>
    </row>
    <row r="20" spans="7:11" ht="12.75">
      <c r="G20" s="8"/>
      <c r="I20" s="29"/>
      <c r="J20" s="8"/>
      <c r="K20" s="29"/>
    </row>
    <row r="21" spans="7:11" ht="12.75">
      <c r="G21" s="8"/>
      <c r="I21" s="29"/>
      <c r="J21" s="8"/>
      <c r="K21" s="29"/>
    </row>
    <row r="22" spans="7:11" ht="12.75">
      <c r="G22" s="8"/>
      <c r="I22" s="29"/>
      <c r="J22" s="8"/>
      <c r="K22" s="29"/>
    </row>
    <row r="23" spans="7:11" ht="12.75">
      <c r="G23" s="8"/>
      <c r="I23" s="29"/>
      <c r="J23" s="8"/>
      <c r="K23" s="29"/>
    </row>
    <row r="24" spans="7:11" ht="12.75">
      <c r="G24" s="8"/>
      <c r="I24" s="29"/>
      <c r="J24" s="8"/>
      <c r="K24" s="29"/>
    </row>
    <row r="25" spans="7:11" ht="12.75">
      <c r="G25" s="8"/>
      <c r="I25" s="29"/>
      <c r="J25" s="8"/>
      <c r="K25" s="29"/>
    </row>
    <row r="26" spans="7:11" ht="12.75">
      <c r="G26" s="8"/>
      <c r="I26" s="29"/>
      <c r="J26" s="8"/>
      <c r="K26" s="29"/>
    </row>
    <row r="27" spans="7:11" ht="12.75">
      <c r="G27" s="8"/>
      <c r="I27" s="29"/>
      <c r="J27" s="8"/>
      <c r="K27" s="29"/>
    </row>
    <row r="28" spans="7:11" ht="12.75">
      <c r="G28" s="8"/>
      <c r="I28" s="29"/>
      <c r="J28" s="8"/>
      <c r="K28" s="29"/>
    </row>
    <row r="29" spans="7:11" ht="12.75">
      <c r="G29" s="8"/>
      <c r="I29" s="29"/>
      <c r="J29" s="8"/>
      <c r="K29" s="29"/>
    </row>
    <row r="30" spans="7:11" ht="12.75">
      <c r="G30" s="8"/>
      <c r="I30" s="29"/>
      <c r="J30" s="8"/>
      <c r="K30" s="29"/>
    </row>
    <row r="31" spans="7:11" ht="12.75">
      <c r="G31" s="8"/>
      <c r="I31" s="29"/>
      <c r="J31" s="8"/>
      <c r="K31" s="29"/>
    </row>
  </sheetData>
  <sheetProtection/>
  <mergeCells count="21">
    <mergeCell ref="B9:D9"/>
    <mergeCell ref="B2:C2"/>
    <mergeCell ref="H3:I3"/>
    <mergeCell ref="J3:K3"/>
    <mergeCell ref="F3:G3"/>
    <mergeCell ref="A14:D14"/>
    <mergeCell ref="B6:D6"/>
    <mergeCell ref="A13:D13"/>
    <mergeCell ref="A3:A4"/>
    <mergeCell ref="B8:D8"/>
    <mergeCell ref="A10:D10"/>
    <mergeCell ref="A7:D7"/>
    <mergeCell ref="B12:D12"/>
    <mergeCell ref="B1:K1"/>
    <mergeCell ref="E3:E4"/>
    <mergeCell ref="B11:D11"/>
    <mergeCell ref="E2:K2"/>
    <mergeCell ref="B3:D4"/>
    <mergeCell ref="E5:F5"/>
    <mergeCell ref="G5:H5"/>
    <mergeCell ref="B5:D5"/>
  </mergeCells>
  <dataValidations count="1">
    <dataValidation type="whole" allowBlank="1" showInputMessage="1" showErrorMessage="1" sqref="F6:F14">
      <formula1>0</formula1>
      <formula2>100</formula2>
    </dataValidation>
  </dataValidations>
  <printOptions horizontalCentered="1" verticalCentered="1"/>
  <pageMargins left="0.35433070866141736" right="0.4724409448818898" top="0.2755905511811024" bottom="0.2362204724409449" header="0.1968503937007874" footer="0.2755905511811024"/>
  <pageSetup fitToHeight="2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Deutsche Gesellschaft für Internationale Zusammenarbeit (GIZ)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Giorgi Kolbin</cp:lastModifiedBy>
  <cp:lastPrinted>2017-04-12T08:43:34Z</cp:lastPrinted>
  <dcterms:created xsi:type="dcterms:W3CDTF">1998-06-29T13:31:13Z</dcterms:created>
  <dcterms:modified xsi:type="dcterms:W3CDTF">2018-06-25T14:19:29Z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